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845dc267e93ddf/Dynamic Maths/Sheets/OtherSubjects/"/>
    </mc:Choice>
  </mc:AlternateContent>
  <xr:revisionPtr revIDLastSave="12" documentId="11_A306C185BEBFD169745122E514A027C378A2FA89" xr6:coauthVersionLast="47" xr6:coauthVersionMax="47" xr10:uidLastSave="{F0F08BCF-7B76-43E6-B5E5-C69061A5C7D1}"/>
  <workbookProtection lockStructure="1"/>
  <bookViews>
    <workbookView xWindow="-28905" yWindow="0" windowWidth="19410" windowHeight="15585" xr2:uid="{00000000-000D-0000-FFFF-FFFF00000000}"/>
  </bookViews>
  <sheets>
    <sheet name="Worksheet" sheetId="1" r:id="rId1"/>
    <sheet name="SYSTEM FORMULAE" sheetId="2" r:id="rId2"/>
  </sheets>
  <definedNames>
    <definedName name="_xlnm.Print_Area" localSheetId="1">'SYSTEM FORMULAE'!$A$2:$N$21</definedName>
    <definedName name="_xlnm.Print_Area" localSheetId="0">Worksheet!$C$1:$I$22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C1" i="1"/>
  <c r="H16" i="2"/>
  <c r="H17" i="2"/>
  <c r="H18" i="2"/>
  <c r="H19" i="2"/>
  <c r="H20" i="2"/>
  <c r="H21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B21" i="2" l="1"/>
  <c r="B17" i="2"/>
  <c r="B13" i="2"/>
  <c r="B9" i="2"/>
  <c r="B5" i="2"/>
  <c r="B18" i="2"/>
  <c r="B14" i="2"/>
  <c r="B10" i="2"/>
  <c r="B6" i="2"/>
  <c r="B19" i="2"/>
  <c r="B11" i="2"/>
  <c r="B3" i="2"/>
  <c r="B20" i="2"/>
  <c r="B16" i="2"/>
  <c r="B12" i="2"/>
  <c r="B8" i="2"/>
  <c r="B4" i="2"/>
  <c r="B15" i="2"/>
  <c r="B7" i="2"/>
  <c r="B2" i="2"/>
</calcChain>
</file>

<file path=xl/sharedStrings.xml><?xml version="1.0" encoding="utf-8"?>
<sst xmlns="http://schemas.openxmlformats.org/spreadsheetml/2006/main" count="14" uniqueCount="14">
  <si>
    <t>SHOW ANSWERS</t>
  </si>
  <si>
    <t>Variables</t>
  </si>
  <si>
    <t>A mixture</t>
  </si>
  <si>
    <t>Which quantity to find:</t>
  </si>
  <si>
    <t>Force</t>
  </si>
  <si>
    <t>Mass</t>
  </si>
  <si>
    <t>Acceleration</t>
  </si>
  <si>
    <t>Whole numbers only?</t>
  </si>
  <si>
    <r>
      <t>Acceleration</t>
    </r>
    <r>
      <rPr>
        <sz val="16"/>
        <color theme="1"/>
        <rFont val="Comic Sans MS"/>
        <family val="4"/>
      </rPr>
      <t xml:space="preserve"> (m/s²)</t>
    </r>
  </si>
  <si>
    <r>
      <t>Force</t>
    </r>
    <r>
      <rPr>
        <sz val="16"/>
        <color theme="1"/>
        <rFont val="Comic Sans MS"/>
        <family val="4"/>
      </rPr>
      <t xml:space="preserve"> (Newtons)</t>
    </r>
  </si>
  <si>
    <r>
      <t>Mass</t>
    </r>
    <r>
      <rPr>
        <sz val="16"/>
        <color theme="1"/>
        <rFont val="Comic Sans MS"/>
        <family val="4"/>
      </rPr>
      <t xml:space="preserve"> (kilograms)</t>
    </r>
  </si>
  <si>
    <r>
      <t>Force</t>
    </r>
    <r>
      <rPr>
        <sz val="16"/>
        <color theme="1"/>
        <rFont val="Comic Sans MS"/>
        <family val="4"/>
      </rPr>
      <t xml:space="preserve"> </t>
    </r>
    <r>
      <rPr>
        <sz val="10"/>
        <color theme="1"/>
        <rFont val="Comic Sans MS"/>
        <family val="4"/>
      </rPr>
      <t>(Newtons)</t>
    </r>
  </si>
  <si>
    <r>
      <t>Acceleration</t>
    </r>
    <r>
      <rPr>
        <sz val="16"/>
        <color theme="1"/>
        <rFont val="Comic Sans MS"/>
        <family val="4"/>
      </rPr>
      <t xml:space="preserve"> </t>
    </r>
    <r>
      <rPr>
        <sz val="10"/>
        <color theme="1"/>
        <rFont val="Comic Sans MS"/>
        <family val="4"/>
      </rPr>
      <t>(m/s²)</t>
    </r>
  </si>
  <si>
    <r>
      <t>Mass</t>
    </r>
    <r>
      <rPr>
        <sz val="16"/>
        <color theme="1"/>
        <rFont val="Comic Sans MS"/>
        <family val="4"/>
      </rPr>
      <t xml:space="preserve"> </t>
    </r>
    <r>
      <rPr>
        <sz val="10"/>
        <color theme="1"/>
        <rFont val="Comic Sans MS"/>
        <family val="4"/>
      </rPr>
      <t>(kilograms)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</si>
</sst>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rgb="FF0070C0"/>
      <name val="Comic Sans MS"/>
      <family val="4"/>
    </font>
    <font>
      <sz val="11"/>
      <color rgb="FFFFFF99"/>
      <name val="Comic Sans MS"/>
      <family val="4"/>
    </font>
    <font>
      <sz val="10"/>
      <color theme="1"/>
      <name val="Comic Sans MS"/>
      <family val="4"/>
    </font>
    <font>
      <b/>
      <u/>
      <sz val="14"/>
      <color theme="1"/>
      <name val="Comic Sans MS"/>
      <family val="4"/>
    </font>
    <font>
      <b/>
      <sz val="16"/>
      <color theme="1"/>
      <name val="Comic Sans MS"/>
      <family val="4"/>
    </font>
    <font>
      <sz val="11"/>
      <color theme="0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4" borderId="0" xfId="0" applyFont="1" applyFill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164" fontId="2" fillId="0" borderId="0" xfId="0" applyNumberFormat="1" applyFont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" fillId="0" borderId="6" xfId="0" quotePrefix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right" vertical="center"/>
      <protection locked="0" hidden="1"/>
    </xf>
    <xf numFmtId="0" fontId="12" fillId="0" borderId="3" xfId="0" applyFont="1" applyBorder="1" applyAlignment="1" applyProtection="1">
      <alignment horizontal="left" vertical="center"/>
      <protection locked="0" hidden="1"/>
    </xf>
    <xf numFmtId="0" fontId="12" fillId="0" borderId="2" xfId="0" applyFont="1" applyBorder="1" applyAlignment="1" applyProtection="1">
      <alignment vertical="center"/>
      <protection locked="0" hidden="1"/>
    </xf>
    <xf numFmtId="0" fontId="12" fillId="0" borderId="3" xfId="0" applyFont="1" applyBorder="1" applyAlignment="1" applyProtection="1">
      <alignment vertical="center"/>
      <protection locked="0" hidden="1"/>
    </xf>
    <xf numFmtId="0" fontId="12" fillId="0" borderId="3" xfId="0" applyFont="1" applyBorder="1" applyAlignment="1" applyProtection="1">
      <alignment horizontal="center" vertical="center"/>
      <protection locked="0" hidden="1"/>
    </xf>
    <xf numFmtId="0" fontId="12" fillId="0" borderId="7" xfId="0" applyFont="1" applyBorder="1" applyAlignment="1" applyProtection="1">
      <alignment horizontal="right" vertical="center"/>
      <protection locked="0" hidden="1"/>
    </xf>
    <xf numFmtId="0" fontId="12" fillId="0" borderId="8" xfId="0" applyFont="1" applyBorder="1" applyAlignment="1" applyProtection="1">
      <alignment horizontal="left" vertical="center"/>
      <protection locked="0" hidden="1"/>
    </xf>
    <xf numFmtId="0" fontId="12" fillId="0" borderId="7" xfId="0" applyFont="1" applyBorder="1" applyAlignment="1" applyProtection="1">
      <alignment vertical="center"/>
      <protection locked="0" hidden="1"/>
    </xf>
    <xf numFmtId="0" fontId="12" fillId="0" borderId="8" xfId="0" applyFont="1" applyBorder="1" applyAlignment="1" applyProtection="1">
      <alignment vertical="center"/>
      <protection locked="0" hidden="1"/>
    </xf>
    <xf numFmtId="0" fontId="12" fillId="0" borderId="8" xfId="0" applyFont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right" vertical="center"/>
      <protection locked="0" hidden="1"/>
    </xf>
    <xf numFmtId="0" fontId="12" fillId="0" borderId="5" xfId="0" applyFont="1" applyBorder="1" applyAlignment="1" applyProtection="1">
      <alignment horizontal="left" vertical="center"/>
      <protection locked="0" hidden="1"/>
    </xf>
    <xf numFmtId="0" fontId="12" fillId="0" borderId="4" xfId="0" applyFont="1" applyBorder="1" applyAlignment="1" applyProtection="1">
      <alignment vertical="center"/>
      <protection locked="0" hidden="1"/>
    </xf>
    <xf numFmtId="0" fontId="12" fillId="0" borderId="5" xfId="0" applyFont="1" applyBorder="1" applyAlignment="1" applyProtection="1">
      <alignment vertical="center"/>
      <protection locked="0" hidden="1"/>
    </xf>
    <xf numFmtId="0" fontId="12" fillId="0" borderId="5" xfId="0" applyFont="1" applyBorder="1" applyAlignment="1" applyProtection="1">
      <alignment horizontal="center" vertical="center"/>
      <protection locked="0" hidden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>
      <alignment horizontal="center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14">
    <dxf>
      <font>
        <color rgb="FFFF0000"/>
      </font>
    </dxf>
    <dxf>
      <font>
        <color theme="0"/>
      </font>
      <border>
        <bottom style="thin">
          <color auto="1"/>
        </bottom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3" lockText="1" noThreeD="1"/>
</file>

<file path=xl/ctrlProps/ctrlProp10.xml><?xml version="1.0" encoding="utf-8"?>
<formControlPr xmlns="http://schemas.microsoft.com/office/spreadsheetml/2009/9/main" objectType="Spin" dx="16" fmlaLink="#REF!" max="6" min="1" page="10" val="5"/>
</file>

<file path=xl/ctrlProps/ctrlProp2.xml><?xml version="1.0" encoding="utf-8"?>
<formControlPr xmlns="http://schemas.microsoft.com/office/spreadsheetml/2009/9/main" objectType="Radio" firstButton="1" fmlaLink="$B$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checked="Checked" fmlaLink="$B$9" lockText="1" noThreeD="1"/>
</file>

<file path=xl/ctrlProps/ctrlProp7.xml><?xml version="1.0" encoding="utf-8"?>
<formControlPr xmlns="http://schemas.microsoft.com/office/spreadsheetml/2009/9/main" objectType="Spin" dx="16" fmlaLink="#REF!" max="8" min="1" page="10" val="4"/>
</file>

<file path=xl/ctrlProps/ctrlProp8.xml><?xml version="1.0" encoding="utf-8"?>
<formControlPr xmlns="http://schemas.microsoft.com/office/spreadsheetml/2009/9/main" objectType="Spin" dx="16" fmlaLink="#REF!" max="5" min="1" page="10" val="5"/>
</file>

<file path=xl/ctrlProps/ctrlProp9.xml><?xml version="1.0" encoding="utf-8"?>
<formControlPr xmlns="http://schemas.microsoft.com/office/spreadsheetml/2009/9/main" objectType="Spin" dx="16" fmlaLink="#REF!" inc="20" max="100" page="10" val="2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171450</xdr:rowOff>
    </xdr:from>
    <xdr:to>
      <xdr:col>1</xdr:col>
      <xdr:colOff>371475</xdr:colOff>
      <xdr:row>0</xdr:row>
      <xdr:rowOff>504825</xdr:rowOff>
    </xdr:to>
    <xdr:sp macro="[0]!CreateNewSheet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9550" y="171450"/>
          <a:ext cx="1800225" cy="333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400" b="1"/>
            <a:t>Generate</a:t>
          </a:r>
          <a:r>
            <a:rPr lang="en-GB" sz="1400" b="1" baseline="0"/>
            <a:t> new sheet</a:t>
          </a:r>
          <a:endParaRPr lang="en-GB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2</xdr:row>
          <xdr:rowOff>137160</xdr:rowOff>
        </xdr:from>
        <xdr:to>
          <xdr:col>1</xdr:col>
          <xdr:colOff>441960</xdr:colOff>
          <xdr:row>2</xdr:row>
          <xdr:rowOff>312420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4</xdr:row>
          <xdr:rowOff>152400</xdr:rowOff>
        </xdr:from>
        <xdr:to>
          <xdr:col>1</xdr:col>
          <xdr:colOff>449580</xdr:colOff>
          <xdr:row>4</xdr:row>
          <xdr:rowOff>327660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5</xdr:row>
          <xdr:rowOff>152400</xdr:rowOff>
        </xdr:from>
        <xdr:to>
          <xdr:col>1</xdr:col>
          <xdr:colOff>449580</xdr:colOff>
          <xdr:row>5</xdr:row>
          <xdr:rowOff>327660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6</xdr:row>
          <xdr:rowOff>152400</xdr:rowOff>
        </xdr:from>
        <xdr:to>
          <xdr:col>1</xdr:col>
          <xdr:colOff>449580</xdr:colOff>
          <xdr:row>6</xdr:row>
          <xdr:rowOff>327660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</xdr:colOff>
          <xdr:row>7</xdr:row>
          <xdr:rowOff>152400</xdr:rowOff>
        </xdr:from>
        <xdr:to>
          <xdr:col>1</xdr:col>
          <xdr:colOff>449580</xdr:colOff>
          <xdr:row>7</xdr:row>
          <xdr:rowOff>327660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8</xdr:row>
          <xdr:rowOff>160020</xdr:rowOff>
        </xdr:from>
        <xdr:to>
          <xdr:col>1</xdr:col>
          <xdr:colOff>441960</xdr:colOff>
          <xdr:row>8</xdr:row>
          <xdr:rowOff>335280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982980</xdr:colOff>
          <xdr:row>0</xdr:row>
          <xdr:rowOff>464820</xdr:rowOff>
        </xdr:from>
        <xdr:to>
          <xdr:col>7</xdr:col>
          <xdr:colOff>350520</xdr:colOff>
          <xdr:row>0</xdr:row>
          <xdr:rowOff>1089660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152400</xdr:colOff>
      <xdr:row>9</xdr:row>
      <xdr:rowOff>276225</xdr:rowOff>
    </xdr:from>
    <xdr:to>
      <xdr:col>1</xdr:col>
      <xdr:colOff>459105</xdr:colOff>
      <xdr:row>10</xdr:row>
      <xdr:rowOff>386716</xdr:rowOff>
    </xdr:to>
    <xdr:sp macro="[0]!PrintMultipleCopies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2400" y="5067300"/>
          <a:ext cx="1992630" cy="56769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400" b="1"/>
            <a:t>Generate</a:t>
          </a:r>
          <a:r>
            <a:rPr lang="en-GB" sz="1400" b="1" baseline="0"/>
            <a:t> and print lots of different sheets</a:t>
          </a:r>
          <a:endParaRPr lang="en-GB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15</xdr:col>
          <xdr:colOff>0</xdr:colOff>
          <xdr:row>5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0</xdr:colOff>
          <xdr:row>6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8</xdr:row>
          <xdr:rowOff>0</xdr:rowOff>
        </xdr:from>
        <xdr:to>
          <xdr:col>15</xdr:col>
          <xdr:colOff>0</xdr:colOff>
          <xdr:row>9</xdr:row>
          <xdr:rowOff>0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22"/>
  <sheetViews>
    <sheetView showGridLines="0" showRowColHeaders="0" tabSelected="1" zoomScaleNormal="100" workbookViewId="0">
      <selection activeCell="C2" sqref="C2"/>
    </sheetView>
  </sheetViews>
  <sheetFormatPr defaultColWidth="9.109375" defaultRowHeight="18.600000000000001" x14ac:dyDescent="0.45"/>
  <cols>
    <col min="1" max="1" width="24.5546875" style="1" customWidth="1"/>
    <col min="2" max="2" width="9.109375" style="1"/>
    <col min="3" max="3" width="9" style="3" customWidth="1"/>
    <col min="4" max="4" width="14.88671875" style="28" customWidth="1"/>
    <col min="5" max="5" width="14.88671875" style="2" customWidth="1"/>
    <col min="6" max="6" width="14.88671875" style="29" customWidth="1"/>
    <col min="7" max="7" width="14.88671875" style="3" customWidth="1"/>
    <col min="8" max="8" width="14.88671875" style="30" customWidth="1"/>
    <col min="9" max="9" width="14.88671875" style="1" customWidth="1"/>
    <col min="10" max="10" width="8.33203125" style="1" customWidth="1"/>
    <col min="11" max="23" width="6.88671875" style="1" customWidth="1"/>
    <col min="24" max="16384" width="9.109375" style="1"/>
  </cols>
  <sheetData>
    <row r="1" spans="1:17" ht="90.75" customHeight="1" x14ac:dyDescent="0.35">
      <c r="A1" s="8"/>
      <c r="B1" s="8"/>
      <c r="C1" s="54" t="str">
        <f>CONCATENATE("Use the correct formula to calculate the ",IF(Worksheet!$B$5=1,"Force",IF(Worksheet!$B$5=2,"Mass",IF(Worksheet!$B$6=3,"Acceleration","Force, Mass or Acceleration in each question"))))</f>
        <v>Use the correct formula to calculate the Force, Mass or Acceleration in each question</v>
      </c>
      <c r="D1" s="54"/>
      <c r="E1" s="54"/>
      <c r="F1" s="54"/>
      <c r="G1" s="54"/>
      <c r="H1" s="54"/>
      <c r="I1" s="54"/>
      <c r="J1" s="31"/>
      <c r="K1" s="27"/>
      <c r="L1" s="27"/>
      <c r="M1" s="27"/>
      <c r="N1" s="27"/>
      <c r="O1" s="27"/>
      <c r="P1" s="27"/>
      <c r="Q1" s="27"/>
    </row>
    <row r="2" spans="1:17" ht="34.5" customHeight="1" x14ac:dyDescent="0.5">
      <c r="A2" s="55" t="s">
        <v>1</v>
      </c>
      <c r="B2" s="55"/>
      <c r="C2" s="32"/>
      <c r="D2" s="56" t="s">
        <v>11</v>
      </c>
      <c r="E2" s="57"/>
      <c r="F2" s="56" t="s">
        <v>12</v>
      </c>
      <c r="G2" s="57"/>
      <c r="H2" s="56" t="s">
        <v>13</v>
      </c>
      <c r="I2" s="57"/>
      <c r="J2" s="33"/>
      <c r="K2" s="10"/>
      <c r="L2" s="13"/>
      <c r="M2" s="12"/>
      <c r="N2" s="12"/>
      <c r="O2" s="13"/>
      <c r="P2" s="9"/>
      <c r="Q2" s="9"/>
    </row>
    <row r="3" spans="1:17" ht="36" customHeight="1" x14ac:dyDescent="0.35">
      <c r="A3" s="4" t="s">
        <v>0</v>
      </c>
      <c r="B3" s="7" t="b">
        <v>0</v>
      </c>
      <c r="C3" s="34">
        <v>1</v>
      </c>
      <c r="D3" s="37">
        <v>2210</v>
      </c>
      <c r="E3" s="38"/>
      <c r="F3" s="39">
        <v>26</v>
      </c>
      <c r="G3" s="40"/>
      <c r="H3" s="37">
        <v>85</v>
      </c>
      <c r="I3" s="41"/>
      <c r="J3" s="35">
        <v>3</v>
      </c>
      <c r="K3" s="10"/>
      <c r="L3" s="13"/>
      <c r="M3" s="12"/>
      <c r="N3" s="12"/>
      <c r="O3" s="13"/>
      <c r="P3" s="9"/>
      <c r="Q3" s="9"/>
    </row>
    <row r="4" spans="1:17" ht="36" customHeight="1" x14ac:dyDescent="0.35">
      <c r="A4" s="52" t="s">
        <v>3</v>
      </c>
      <c r="B4" s="53"/>
      <c r="C4" s="34">
        <v>2</v>
      </c>
      <c r="D4" s="42">
        <v>4660</v>
      </c>
      <c r="E4" s="43"/>
      <c r="F4" s="44">
        <v>20</v>
      </c>
      <c r="G4" s="45"/>
      <c r="H4" s="42">
        <v>233</v>
      </c>
      <c r="I4" s="46"/>
      <c r="J4" s="35">
        <v>1</v>
      </c>
      <c r="K4" s="10"/>
      <c r="L4" s="13"/>
      <c r="M4" s="12"/>
      <c r="N4" s="12"/>
      <c r="O4" s="13"/>
      <c r="P4" s="9"/>
      <c r="Q4" s="9"/>
    </row>
    <row r="5" spans="1:17" ht="36" customHeight="1" x14ac:dyDescent="0.35">
      <c r="A5" s="5" t="s">
        <v>4</v>
      </c>
      <c r="B5" s="14">
        <v>4</v>
      </c>
      <c r="C5" s="34">
        <v>3</v>
      </c>
      <c r="D5" s="42">
        <v>3402</v>
      </c>
      <c r="E5" s="43"/>
      <c r="F5" s="44">
        <v>18</v>
      </c>
      <c r="G5" s="45"/>
      <c r="H5" s="42">
        <v>189</v>
      </c>
      <c r="I5" s="46"/>
      <c r="J5" s="35">
        <v>1</v>
      </c>
      <c r="K5" s="10"/>
      <c r="L5" s="13"/>
      <c r="M5" s="12"/>
      <c r="N5" s="12"/>
      <c r="O5" s="13"/>
      <c r="P5" s="9"/>
      <c r="Q5" s="9"/>
    </row>
    <row r="6" spans="1:17" ht="36" customHeight="1" x14ac:dyDescent="0.35">
      <c r="A6" s="5" t="s">
        <v>6</v>
      </c>
      <c r="B6" s="14"/>
      <c r="C6" s="34">
        <v>4</v>
      </c>
      <c r="D6" s="42">
        <v>390</v>
      </c>
      <c r="E6" s="43"/>
      <c r="F6" s="44">
        <v>10</v>
      </c>
      <c r="G6" s="45"/>
      <c r="H6" s="42">
        <v>39</v>
      </c>
      <c r="I6" s="46"/>
      <c r="J6" s="35">
        <v>3</v>
      </c>
      <c r="K6" s="10"/>
      <c r="L6" s="13"/>
      <c r="M6" s="12"/>
      <c r="N6" s="12"/>
      <c r="O6" s="13"/>
      <c r="P6" s="9"/>
      <c r="Q6" s="9"/>
    </row>
    <row r="7" spans="1:17" ht="36" customHeight="1" x14ac:dyDescent="0.35">
      <c r="A7" s="5" t="s">
        <v>5</v>
      </c>
      <c r="B7" s="14"/>
      <c r="C7" s="34">
        <v>5</v>
      </c>
      <c r="D7" s="42">
        <v>4470</v>
      </c>
      <c r="E7" s="43"/>
      <c r="F7" s="44">
        <v>15</v>
      </c>
      <c r="G7" s="45"/>
      <c r="H7" s="42">
        <v>298</v>
      </c>
      <c r="I7" s="46"/>
      <c r="J7" s="35">
        <v>3</v>
      </c>
      <c r="K7" s="10"/>
      <c r="L7" s="13"/>
      <c r="M7" s="12"/>
      <c r="N7" s="12"/>
      <c r="O7" s="13"/>
      <c r="P7" s="9"/>
      <c r="Q7" s="9"/>
    </row>
    <row r="8" spans="1:17" ht="36" customHeight="1" x14ac:dyDescent="0.35">
      <c r="A8" s="5" t="s">
        <v>2</v>
      </c>
      <c r="B8" s="14"/>
      <c r="C8" s="34">
        <v>6</v>
      </c>
      <c r="D8" s="42">
        <v>361</v>
      </c>
      <c r="E8" s="43"/>
      <c r="F8" s="44">
        <v>19</v>
      </c>
      <c r="G8" s="45"/>
      <c r="H8" s="42">
        <v>19</v>
      </c>
      <c r="I8" s="46"/>
      <c r="J8" s="35">
        <v>1</v>
      </c>
      <c r="K8" s="10"/>
      <c r="L8" s="13"/>
      <c r="M8" s="12"/>
      <c r="N8" s="12"/>
      <c r="O8" s="13"/>
      <c r="P8" s="9"/>
      <c r="Q8" s="9"/>
    </row>
    <row r="9" spans="1:17" ht="36" customHeight="1" x14ac:dyDescent="0.35">
      <c r="A9" s="6" t="s">
        <v>7</v>
      </c>
      <c r="B9" s="14" t="b">
        <v>1</v>
      </c>
      <c r="C9" s="34">
        <v>7</v>
      </c>
      <c r="D9" s="42">
        <v>34</v>
      </c>
      <c r="E9" s="43"/>
      <c r="F9" s="44">
        <v>1</v>
      </c>
      <c r="G9" s="45"/>
      <c r="H9" s="42">
        <v>34</v>
      </c>
      <c r="I9" s="46"/>
      <c r="J9" s="35">
        <v>1</v>
      </c>
      <c r="K9" s="10"/>
      <c r="L9" s="13"/>
      <c r="M9" s="12"/>
      <c r="N9" s="12"/>
      <c r="O9" s="13"/>
      <c r="P9" s="9"/>
      <c r="Q9" s="9"/>
    </row>
    <row r="10" spans="1:17" ht="36" customHeight="1" x14ac:dyDescent="0.35">
      <c r="A10" s="8"/>
      <c r="B10" s="8"/>
      <c r="C10" s="34">
        <v>8</v>
      </c>
      <c r="D10" s="42">
        <v>70</v>
      </c>
      <c r="E10" s="43"/>
      <c r="F10" s="44">
        <v>1</v>
      </c>
      <c r="G10" s="45"/>
      <c r="H10" s="42">
        <v>70</v>
      </c>
      <c r="I10" s="46"/>
      <c r="J10" s="35">
        <v>3</v>
      </c>
      <c r="K10" s="10"/>
      <c r="L10" s="13"/>
      <c r="M10" s="12"/>
      <c r="N10" s="12"/>
      <c r="O10" s="13"/>
      <c r="P10" s="9"/>
      <c r="Q10" s="9"/>
    </row>
    <row r="11" spans="1:17" ht="36" customHeight="1" x14ac:dyDescent="0.35">
      <c r="A11" s="8"/>
      <c r="B11" s="8"/>
      <c r="C11" s="34">
        <v>9</v>
      </c>
      <c r="D11" s="42">
        <v>1020</v>
      </c>
      <c r="E11" s="43"/>
      <c r="F11" s="44">
        <v>10</v>
      </c>
      <c r="G11" s="45"/>
      <c r="H11" s="42">
        <v>102</v>
      </c>
      <c r="I11" s="46"/>
      <c r="J11" s="35">
        <v>1</v>
      </c>
      <c r="K11" s="10"/>
      <c r="L11" s="13"/>
      <c r="M11" s="12"/>
      <c r="N11" s="12"/>
      <c r="O11" s="13"/>
      <c r="P11" s="9"/>
      <c r="Q11" s="9"/>
    </row>
    <row r="12" spans="1:17" ht="36" customHeight="1" x14ac:dyDescent="0.35">
      <c r="A12" s="8"/>
      <c r="B12" s="8"/>
      <c r="C12" s="34">
        <v>10</v>
      </c>
      <c r="D12" s="42">
        <v>9831</v>
      </c>
      <c r="E12" s="43"/>
      <c r="F12" s="44">
        <v>29</v>
      </c>
      <c r="G12" s="45"/>
      <c r="H12" s="42">
        <v>339</v>
      </c>
      <c r="I12" s="46"/>
      <c r="J12" s="35">
        <v>2</v>
      </c>
      <c r="K12" s="10"/>
      <c r="L12" s="13"/>
      <c r="M12" s="12"/>
      <c r="N12" s="12"/>
      <c r="O12" s="13"/>
      <c r="P12" s="9"/>
      <c r="Q12" s="9"/>
    </row>
    <row r="13" spans="1:17" ht="36" customHeight="1" x14ac:dyDescent="0.35">
      <c r="A13" s="8"/>
      <c r="B13" s="8"/>
      <c r="C13" s="34">
        <v>11</v>
      </c>
      <c r="D13" s="42">
        <v>3690</v>
      </c>
      <c r="E13" s="43"/>
      <c r="F13" s="44">
        <v>15</v>
      </c>
      <c r="G13" s="45"/>
      <c r="H13" s="42">
        <v>246</v>
      </c>
      <c r="I13" s="46"/>
      <c r="J13" s="35">
        <v>2</v>
      </c>
      <c r="K13" s="10"/>
      <c r="L13" s="13"/>
      <c r="M13" s="12"/>
      <c r="N13" s="12"/>
      <c r="O13" s="13"/>
      <c r="P13" s="9"/>
      <c r="Q13" s="9"/>
    </row>
    <row r="14" spans="1:17" ht="36" customHeight="1" x14ac:dyDescent="0.35">
      <c r="A14" s="8"/>
      <c r="B14" s="8"/>
      <c r="C14" s="34">
        <v>12</v>
      </c>
      <c r="D14" s="42">
        <v>424</v>
      </c>
      <c r="E14" s="43"/>
      <c r="F14" s="44">
        <v>4</v>
      </c>
      <c r="G14" s="45"/>
      <c r="H14" s="42">
        <v>106</v>
      </c>
      <c r="I14" s="46"/>
      <c r="J14" s="35">
        <v>1</v>
      </c>
      <c r="K14" s="10"/>
      <c r="L14" s="13"/>
      <c r="M14" s="12"/>
      <c r="N14" s="12"/>
      <c r="O14" s="13"/>
      <c r="P14" s="9"/>
      <c r="Q14" s="9"/>
    </row>
    <row r="15" spans="1:17" ht="36" customHeight="1" x14ac:dyDescent="0.4">
      <c r="A15" s="8"/>
      <c r="B15" s="8"/>
      <c r="C15" s="34">
        <v>13</v>
      </c>
      <c r="D15" s="42">
        <v>6094</v>
      </c>
      <c r="E15" s="43"/>
      <c r="F15" s="44">
        <v>22</v>
      </c>
      <c r="G15" s="45"/>
      <c r="H15" s="42">
        <v>277</v>
      </c>
      <c r="I15" s="46"/>
      <c r="J15" s="35">
        <v>1</v>
      </c>
      <c r="K15" s="10"/>
      <c r="L15" s="11"/>
      <c r="M15" s="12"/>
      <c r="N15" s="12"/>
      <c r="O15" s="13"/>
      <c r="P15" s="9"/>
      <c r="Q15" s="9"/>
    </row>
    <row r="16" spans="1:17" ht="36" customHeight="1" x14ac:dyDescent="0.4">
      <c r="A16" s="8"/>
      <c r="B16" s="8"/>
      <c r="C16" s="34">
        <v>14</v>
      </c>
      <c r="D16" s="42">
        <v>5871</v>
      </c>
      <c r="E16" s="43"/>
      <c r="F16" s="44">
        <v>19</v>
      </c>
      <c r="G16" s="45"/>
      <c r="H16" s="42">
        <v>309</v>
      </c>
      <c r="I16" s="46"/>
      <c r="J16" s="35">
        <v>2</v>
      </c>
      <c r="K16" s="10"/>
      <c r="L16" s="11"/>
      <c r="M16" s="12"/>
      <c r="N16" s="12"/>
      <c r="O16" s="13"/>
      <c r="P16" s="9"/>
      <c r="Q16" s="9"/>
    </row>
    <row r="17" spans="1:17" ht="36" customHeight="1" x14ac:dyDescent="0.4">
      <c r="A17" s="8"/>
      <c r="B17" s="8"/>
      <c r="C17" s="34">
        <v>15</v>
      </c>
      <c r="D17" s="42">
        <v>1593</v>
      </c>
      <c r="E17" s="43"/>
      <c r="F17" s="44">
        <v>9</v>
      </c>
      <c r="G17" s="45"/>
      <c r="H17" s="42">
        <v>177</v>
      </c>
      <c r="I17" s="46"/>
      <c r="J17" s="35">
        <v>1</v>
      </c>
      <c r="K17" s="10"/>
      <c r="L17" s="11"/>
      <c r="M17" s="12"/>
      <c r="N17" s="12"/>
      <c r="O17" s="13"/>
      <c r="P17" s="9"/>
      <c r="Q17" s="9"/>
    </row>
    <row r="18" spans="1:17" ht="36" customHeight="1" x14ac:dyDescent="0.35">
      <c r="A18" s="8"/>
      <c r="B18" s="8"/>
      <c r="C18" s="34">
        <v>16</v>
      </c>
      <c r="D18" s="42">
        <v>1305</v>
      </c>
      <c r="E18" s="43"/>
      <c r="F18" s="44">
        <v>29</v>
      </c>
      <c r="G18" s="45"/>
      <c r="H18" s="42">
        <v>45</v>
      </c>
      <c r="I18" s="46"/>
      <c r="J18" s="35">
        <v>2</v>
      </c>
      <c r="K18" s="13"/>
      <c r="L18" s="13"/>
      <c r="M18" s="13"/>
      <c r="N18" s="13"/>
      <c r="O18" s="13"/>
    </row>
    <row r="19" spans="1:17" ht="36" customHeight="1" x14ac:dyDescent="0.35">
      <c r="A19" s="8"/>
      <c r="B19" s="8"/>
      <c r="C19" s="34">
        <v>17</v>
      </c>
      <c r="D19" s="42">
        <v>513</v>
      </c>
      <c r="E19" s="43"/>
      <c r="F19" s="44">
        <v>9</v>
      </c>
      <c r="G19" s="45"/>
      <c r="H19" s="42">
        <v>57</v>
      </c>
      <c r="I19" s="46"/>
      <c r="J19" s="35">
        <v>2</v>
      </c>
      <c r="K19" s="13"/>
      <c r="L19" s="13"/>
      <c r="M19" s="13"/>
      <c r="N19" s="13"/>
      <c r="O19" s="13"/>
    </row>
    <row r="20" spans="1:17" ht="36" customHeight="1" x14ac:dyDescent="0.35">
      <c r="A20" s="8"/>
      <c r="B20" s="8"/>
      <c r="C20" s="34">
        <v>18</v>
      </c>
      <c r="D20" s="42">
        <v>64</v>
      </c>
      <c r="E20" s="43"/>
      <c r="F20" s="44">
        <v>2</v>
      </c>
      <c r="G20" s="45"/>
      <c r="H20" s="42">
        <v>32</v>
      </c>
      <c r="I20" s="46"/>
      <c r="J20" s="35">
        <v>2</v>
      </c>
      <c r="K20" s="13"/>
      <c r="L20" s="13"/>
      <c r="M20" s="13"/>
      <c r="N20" s="13"/>
      <c r="O20" s="13"/>
    </row>
    <row r="21" spans="1:17" ht="36" customHeight="1" x14ac:dyDescent="0.35">
      <c r="A21" s="8"/>
      <c r="B21" s="8"/>
      <c r="C21" s="34">
        <v>19</v>
      </c>
      <c r="D21" s="42">
        <v>3612</v>
      </c>
      <c r="E21" s="43"/>
      <c r="F21" s="44">
        <v>28</v>
      </c>
      <c r="G21" s="45"/>
      <c r="H21" s="42">
        <v>129</v>
      </c>
      <c r="I21" s="46"/>
      <c r="J21" s="35">
        <v>2</v>
      </c>
      <c r="K21" s="13"/>
      <c r="L21" s="13"/>
      <c r="M21" s="13"/>
      <c r="N21" s="13"/>
      <c r="O21" s="13"/>
    </row>
    <row r="22" spans="1:17" ht="36" customHeight="1" x14ac:dyDescent="0.35">
      <c r="A22" s="8"/>
      <c r="B22" s="8"/>
      <c r="C22" s="34">
        <v>20</v>
      </c>
      <c r="D22" s="47">
        <v>270</v>
      </c>
      <c r="E22" s="48"/>
      <c r="F22" s="49">
        <v>3</v>
      </c>
      <c r="G22" s="50"/>
      <c r="H22" s="47">
        <v>90</v>
      </c>
      <c r="I22" s="51"/>
      <c r="J22" s="35">
        <v>2</v>
      </c>
      <c r="K22" s="13"/>
      <c r="L22" s="13"/>
      <c r="M22" s="13"/>
      <c r="N22" s="13"/>
      <c r="O22" s="13"/>
    </row>
  </sheetData>
  <sheetProtection algorithmName="SHA-512" hashValue="HlRF+2l5UgvrC4/LmkKwZqMTiAWPZgcJhcL+z1PGAwHxiDQFtRQ2rBa73gpBwYL1dk/FyfR1dK6DSUA/h9yJng==" saltValue="pl5z1D7e00IfUpPbiZcYJw==" spinCount="100000" sheet="1" objects="1" scenarios="1" selectLockedCells="1"/>
  <mergeCells count="6">
    <mergeCell ref="A4:B4"/>
    <mergeCell ref="C1:I1"/>
    <mergeCell ref="A2:B2"/>
    <mergeCell ref="D2:E2"/>
    <mergeCell ref="F2:G2"/>
    <mergeCell ref="H2:I2"/>
  </mergeCells>
  <conditionalFormatting sqref="D3:D22">
    <cfRule type="expression" dxfId="13" priority="12">
      <formula>AND(NOT($B$3),J3=1)</formula>
    </cfRule>
    <cfRule type="expression" dxfId="12" priority="13">
      <formula>AND($B$3,J3=1)</formula>
    </cfRule>
  </conditionalFormatting>
  <conditionalFormatting sqref="F3:F22">
    <cfRule type="expression" dxfId="11" priority="10">
      <formula>AND(NOT($B$3),J3=2)</formula>
    </cfRule>
    <cfRule type="expression" dxfId="10" priority="11">
      <formula>AND($B$3,J3=2)</formula>
    </cfRule>
  </conditionalFormatting>
  <conditionalFormatting sqref="H3:H22">
    <cfRule type="expression" dxfId="9" priority="14">
      <formula>AND(NOT($B$3),$J3=3)</formula>
    </cfRule>
    <cfRule type="expression" dxfId="8" priority="15">
      <formula>AND($B$3,$J3=3)</formula>
    </cfRule>
  </conditionalFormatting>
  <conditionalFormatting sqref="E3:E22">
    <cfRule type="expression" dxfId="7" priority="18">
      <formula>AND(NOT(#REF!),NOT($B$3),J3=1)</formula>
    </cfRule>
    <cfRule type="expression" dxfId="6" priority="19">
      <formula>AND(NOT(#REF!),$B$3,J3=1)</formula>
    </cfRule>
  </conditionalFormatting>
  <conditionalFormatting sqref="G3:G22">
    <cfRule type="expression" dxfId="5" priority="20">
      <formula>AND(NOT(#REF!),NOT($B$3),J3=2)</formula>
    </cfRule>
    <cfRule type="expression" dxfId="4" priority="21">
      <formula>AND(NOT(#REF!),$B$3,J3=2)</formula>
    </cfRule>
  </conditionalFormatting>
  <conditionalFormatting sqref="I3:I22">
    <cfRule type="expression" dxfId="3" priority="24">
      <formula>AND(NOT(#REF!),NOT($B$3),$J3=3)</formula>
    </cfRule>
    <cfRule type="expression" dxfId="2" priority="25">
      <formula>AND(NOT(#REF!),$B$3,$J3=3)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&amp;RName _______________________________________</oddHeader>
    <oddFooter>&amp;Lwww.dynamicmaths.co.uk&amp;C&amp;"-,Bold"Sheet reference: &amp;"-,Regular"SC01&amp;R© dynamicmaths.co.uk.  All rights reserved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38" r:id="rId4">
          <objectPr defaultSize="0" autoPict="0" r:id="rId5">
            <anchor moveWithCells="1">
              <from>
                <xdr:col>3</xdr:col>
                <xdr:colOff>982980</xdr:colOff>
                <xdr:row>0</xdr:row>
                <xdr:rowOff>464820</xdr:rowOff>
              </from>
              <to>
                <xdr:col>7</xdr:col>
                <xdr:colOff>350520</xdr:colOff>
                <xdr:row>0</xdr:row>
                <xdr:rowOff>1089660</xdr:rowOff>
              </to>
            </anchor>
          </objectPr>
        </oleObject>
      </mc:Choice>
      <mc:Fallback>
        <oleObject progId="Equation.DSMT4" shapeId="103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198120</xdr:colOff>
                    <xdr:row>2</xdr:row>
                    <xdr:rowOff>137160</xdr:rowOff>
                  </from>
                  <to>
                    <xdr:col>1</xdr:col>
                    <xdr:colOff>441960</xdr:colOff>
                    <xdr:row>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 macro="[0]!CreateNewSheet">
                <anchor moveWithCells="1">
                  <from>
                    <xdr:col>1</xdr:col>
                    <xdr:colOff>205740</xdr:colOff>
                    <xdr:row>4</xdr:row>
                    <xdr:rowOff>152400</xdr:rowOff>
                  </from>
                  <to>
                    <xdr:col>1</xdr:col>
                    <xdr:colOff>449580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 macro="[0]!CreateNewSheet">
                <anchor moveWithCells="1">
                  <from>
                    <xdr:col>1</xdr:col>
                    <xdr:colOff>205740</xdr:colOff>
                    <xdr:row>5</xdr:row>
                    <xdr:rowOff>152400</xdr:rowOff>
                  </from>
                  <to>
                    <xdr:col>1</xdr:col>
                    <xdr:colOff>449580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 macro="[0]!CreateNewSheet">
                <anchor moveWithCells="1">
                  <from>
                    <xdr:col>1</xdr:col>
                    <xdr:colOff>205740</xdr:colOff>
                    <xdr:row>6</xdr:row>
                    <xdr:rowOff>152400</xdr:rowOff>
                  </from>
                  <to>
                    <xdr:col>1</xdr:col>
                    <xdr:colOff>449580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 macro="[0]!CreateNewSheet">
                <anchor moveWithCells="1">
                  <from>
                    <xdr:col>1</xdr:col>
                    <xdr:colOff>205740</xdr:colOff>
                    <xdr:row>7</xdr:row>
                    <xdr:rowOff>152400</xdr:rowOff>
                  </from>
                  <to>
                    <xdr:col>1</xdr:col>
                    <xdr:colOff>449580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 macro="[0]!CreateNewSheet">
                <anchor moveWithCells="1">
                  <from>
                    <xdr:col>1</xdr:col>
                    <xdr:colOff>198120</xdr:colOff>
                    <xdr:row>8</xdr:row>
                    <xdr:rowOff>160020</xdr:rowOff>
                  </from>
                  <to>
                    <xdr:col>1</xdr:col>
                    <xdr:colOff>441960</xdr:colOff>
                    <xdr:row>8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3"/>
  <sheetViews>
    <sheetView showGridLines="0" showRowColHeaders="0" topLeftCell="A31" workbookViewId="0">
      <selection activeCell="A50" sqref="A50"/>
    </sheetView>
  </sheetViews>
  <sheetFormatPr defaultColWidth="9.109375" defaultRowHeight="15.6" x14ac:dyDescent="0.3"/>
  <cols>
    <col min="1" max="1" width="3.88671875" style="15" customWidth="1"/>
    <col min="2" max="2" width="17.88671875" style="23" customWidth="1"/>
    <col min="3" max="3" width="8.88671875" style="24" customWidth="1"/>
    <col min="4" max="4" width="15.88671875" style="23" customWidth="1"/>
    <col min="5" max="5" width="15.109375" style="25" customWidth="1"/>
    <col min="6" max="6" width="14.109375" style="15" customWidth="1"/>
    <col min="7" max="7" width="13.5546875" style="15" customWidth="1"/>
    <col min="8" max="30" width="8.33203125" style="15" customWidth="1"/>
    <col min="31" max="16384" width="9.109375" style="15"/>
  </cols>
  <sheetData>
    <row r="1" spans="1:14" ht="36" customHeight="1" x14ac:dyDescent="0.3">
      <c r="B1" s="56" t="s">
        <v>9</v>
      </c>
      <c r="C1" s="57"/>
      <c r="D1" s="56" t="s">
        <v>8</v>
      </c>
      <c r="E1" s="57"/>
      <c r="F1" s="56" t="s">
        <v>10</v>
      </c>
      <c r="G1" s="57"/>
    </row>
    <row r="2" spans="1:14" ht="28.5" customHeight="1" x14ac:dyDescent="0.3">
      <c r="A2" s="16">
        <v>1</v>
      </c>
      <c r="B2" s="17">
        <f t="shared" ref="B2:B21" ca="1" si="0">F2*D2</f>
        <v>2698</v>
      </c>
      <c r="C2" s="18"/>
      <c r="D2" s="17">
        <f ca="1">RANDBETWEEN(1,RANDBETWEEN(10,50))/10^RANDBETWEEN(0,IF(Worksheet!$B$9,0,2))</f>
        <v>38</v>
      </c>
      <c r="E2" s="36"/>
      <c r="F2" s="19">
        <f ca="1">RANDBETWEEN(10,RANDBETWEEN(50,500))/10^RANDBETWEEN(0,IF(Worksheet!$B$9,0,2))</f>
        <v>71</v>
      </c>
      <c r="G2" s="20"/>
      <c r="H2" s="26">
        <f ca="1">IF(Worksheet!$B$5=1,1,IF(Worksheet!$B$5=2,2,IF(Worksheet!$B$5=3,3,RANDBETWEEN(1,3))))</f>
        <v>3</v>
      </c>
      <c r="I2" s="21"/>
      <c r="J2" s="22"/>
      <c r="K2" s="22"/>
      <c r="L2" s="21"/>
      <c r="M2" s="21"/>
      <c r="N2" s="21"/>
    </row>
    <row r="3" spans="1:14" ht="28.5" customHeight="1" x14ac:dyDescent="0.3">
      <c r="A3" s="16">
        <v>2</v>
      </c>
      <c r="B3" s="17">
        <f t="shared" ca="1" si="0"/>
        <v>256</v>
      </c>
      <c r="C3" s="18"/>
      <c r="D3" s="17">
        <f ca="1">RANDBETWEEN(1,RANDBETWEEN(10,50))/10^RANDBETWEEN(0,IF(Worksheet!$B$9,0,2))</f>
        <v>16</v>
      </c>
      <c r="E3" s="36"/>
      <c r="F3" s="19">
        <f ca="1">RANDBETWEEN(10,RANDBETWEEN(50,500))/10^RANDBETWEEN(0,IF(Worksheet!$B$9,0,2))</f>
        <v>16</v>
      </c>
      <c r="G3" s="20"/>
      <c r="H3" s="26">
        <f ca="1">IF(Worksheet!$B$5=1,1,IF(Worksheet!$B$5=2,2,IF(Worksheet!$B$5=3,3,RANDBETWEEN(1,3))))</f>
        <v>3</v>
      </c>
      <c r="I3" s="21"/>
      <c r="J3" s="22"/>
      <c r="K3" s="22"/>
      <c r="L3" s="21"/>
      <c r="M3" s="21"/>
      <c r="N3" s="21"/>
    </row>
    <row r="4" spans="1:14" ht="28.5" customHeight="1" x14ac:dyDescent="0.3">
      <c r="A4" s="16">
        <v>3</v>
      </c>
      <c r="B4" s="17">
        <f t="shared" ca="1" si="0"/>
        <v>459</v>
      </c>
      <c r="C4" s="18"/>
      <c r="D4" s="17">
        <f ca="1">RANDBETWEEN(1,RANDBETWEEN(10,50))/10^RANDBETWEEN(0,IF(Worksheet!$B$9,0,2))</f>
        <v>9</v>
      </c>
      <c r="E4" s="36"/>
      <c r="F4" s="19">
        <f ca="1">RANDBETWEEN(10,RANDBETWEEN(50,500))/10^RANDBETWEEN(0,IF(Worksheet!$B$9,0,2))</f>
        <v>51</v>
      </c>
      <c r="G4" s="20"/>
      <c r="H4" s="26">
        <f ca="1">IF(Worksheet!$B$5=1,1,IF(Worksheet!$B$5=2,2,IF(Worksheet!$B$5=3,3,RANDBETWEEN(1,3))))</f>
        <v>3</v>
      </c>
      <c r="I4" s="21"/>
      <c r="J4" s="22"/>
      <c r="K4" s="22"/>
      <c r="L4" s="21"/>
      <c r="M4" s="21"/>
      <c r="N4" s="21"/>
    </row>
    <row r="5" spans="1:14" ht="28.5" customHeight="1" x14ac:dyDescent="0.3">
      <c r="A5" s="16">
        <v>4</v>
      </c>
      <c r="B5" s="17">
        <f t="shared" ca="1" si="0"/>
        <v>400</v>
      </c>
      <c r="C5" s="18"/>
      <c r="D5" s="17">
        <f ca="1">RANDBETWEEN(1,RANDBETWEEN(10,50))/10^RANDBETWEEN(0,IF(Worksheet!$B$9,0,2))</f>
        <v>25</v>
      </c>
      <c r="E5" s="36"/>
      <c r="F5" s="19">
        <f ca="1">RANDBETWEEN(10,RANDBETWEEN(50,500))/10^RANDBETWEEN(0,IF(Worksheet!$B$9,0,2))</f>
        <v>16</v>
      </c>
      <c r="G5" s="20"/>
      <c r="H5" s="26">
        <f ca="1">IF(Worksheet!$B$5=1,1,IF(Worksheet!$B$5=2,2,IF(Worksheet!$B$5=3,3,RANDBETWEEN(1,3))))</f>
        <v>3</v>
      </c>
      <c r="I5" s="21"/>
      <c r="J5" s="22"/>
      <c r="K5" s="22"/>
      <c r="L5" s="21"/>
      <c r="M5" s="21"/>
      <c r="N5" s="21"/>
    </row>
    <row r="6" spans="1:14" ht="28.5" customHeight="1" x14ac:dyDescent="0.3">
      <c r="A6" s="16">
        <v>5</v>
      </c>
      <c r="B6" s="17">
        <f t="shared" ca="1" si="0"/>
        <v>1995</v>
      </c>
      <c r="C6" s="18"/>
      <c r="D6" s="17">
        <f ca="1">RANDBETWEEN(1,RANDBETWEEN(10,50))/10^RANDBETWEEN(0,IF(Worksheet!$B$9,0,2))</f>
        <v>7</v>
      </c>
      <c r="E6" s="36"/>
      <c r="F6" s="19">
        <f ca="1">RANDBETWEEN(10,RANDBETWEEN(50,500))/10^RANDBETWEEN(0,IF(Worksheet!$B$9,0,2))</f>
        <v>285</v>
      </c>
      <c r="G6" s="20"/>
      <c r="H6" s="26">
        <f ca="1">IF(Worksheet!$B$5=1,1,IF(Worksheet!$B$5=2,2,IF(Worksheet!$B$5=3,3,RANDBETWEEN(1,3))))</f>
        <v>1</v>
      </c>
      <c r="I6" s="21"/>
      <c r="J6" s="22"/>
      <c r="K6" s="22"/>
      <c r="L6" s="21"/>
      <c r="M6" s="21"/>
      <c r="N6" s="21"/>
    </row>
    <row r="7" spans="1:14" ht="28.5" customHeight="1" x14ac:dyDescent="0.3">
      <c r="A7" s="16">
        <v>6</v>
      </c>
      <c r="B7" s="17">
        <f t="shared" ca="1" si="0"/>
        <v>464</v>
      </c>
      <c r="C7" s="18"/>
      <c r="D7" s="17">
        <f ca="1">RANDBETWEEN(1,RANDBETWEEN(10,50))/10^RANDBETWEEN(0,IF(Worksheet!$B$9,0,2))</f>
        <v>29</v>
      </c>
      <c r="E7" s="36"/>
      <c r="F7" s="19">
        <f ca="1">RANDBETWEEN(10,RANDBETWEEN(50,500))/10^RANDBETWEEN(0,IF(Worksheet!$B$9,0,2))</f>
        <v>16</v>
      </c>
      <c r="G7" s="20"/>
      <c r="H7" s="26">
        <f ca="1">IF(Worksheet!$B$5=1,1,IF(Worksheet!$B$5=2,2,IF(Worksheet!$B$5=3,3,RANDBETWEEN(1,3))))</f>
        <v>3</v>
      </c>
      <c r="I7" s="21"/>
      <c r="J7" s="22"/>
      <c r="K7" s="22"/>
      <c r="L7" s="21"/>
      <c r="M7" s="21"/>
      <c r="N7" s="21"/>
    </row>
    <row r="8" spans="1:14" ht="28.5" customHeight="1" x14ac:dyDescent="0.3">
      <c r="A8" s="16">
        <v>7</v>
      </c>
      <c r="B8" s="17">
        <f t="shared" ca="1" si="0"/>
        <v>1624</v>
      </c>
      <c r="C8" s="18"/>
      <c r="D8" s="17">
        <f ca="1">RANDBETWEEN(1,RANDBETWEEN(10,50))/10^RANDBETWEEN(0,IF(Worksheet!$B$9,0,2))</f>
        <v>28</v>
      </c>
      <c r="E8" s="36"/>
      <c r="F8" s="19">
        <f ca="1">RANDBETWEEN(10,RANDBETWEEN(50,500))/10^RANDBETWEEN(0,IF(Worksheet!$B$9,0,2))</f>
        <v>58</v>
      </c>
      <c r="G8" s="20"/>
      <c r="H8" s="26">
        <f ca="1">IF(Worksheet!$B$5=1,1,IF(Worksheet!$B$5=2,2,IF(Worksheet!$B$5=3,3,RANDBETWEEN(1,3))))</f>
        <v>3</v>
      </c>
      <c r="I8" s="21"/>
      <c r="J8" s="22"/>
      <c r="K8" s="22"/>
      <c r="L8" s="21"/>
      <c r="M8" s="21"/>
      <c r="N8" s="21"/>
    </row>
    <row r="9" spans="1:14" ht="28.5" customHeight="1" x14ac:dyDescent="0.3">
      <c r="A9" s="16">
        <v>8</v>
      </c>
      <c r="B9" s="17">
        <f t="shared" ca="1" si="0"/>
        <v>1480</v>
      </c>
      <c r="C9" s="18"/>
      <c r="D9" s="17">
        <f ca="1">RANDBETWEEN(1,RANDBETWEEN(10,50))/10^RANDBETWEEN(0,IF(Worksheet!$B$9,0,2))</f>
        <v>20</v>
      </c>
      <c r="E9" s="36"/>
      <c r="F9" s="19">
        <f ca="1">RANDBETWEEN(10,RANDBETWEEN(50,500))/10^RANDBETWEEN(0,IF(Worksheet!$B$9,0,2))</f>
        <v>74</v>
      </c>
      <c r="G9" s="20"/>
      <c r="H9" s="26">
        <f ca="1">IF(Worksheet!$B$5=1,1,IF(Worksheet!$B$5=2,2,IF(Worksheet!$B$5=3,3,RANDBETWEEN(1,3))))</f>
        <v>1</v>
      </c>
      <c r="I9" s="21"/>
      <c r="J9" s="22"/>
      <c r="K9" s="22"/>
      <c r="L9" s="21"/>
      <c r="M9" s="21"/>
      <c r="N9" s="21"/>
    </row>
    <row r="10" spans="1:14" ht="28.5" customHeight="1" x14ac:dyDescent="0.3">
      <c r="A10" s="16">
        <v>9</v>
      </c>
      <c r="B10" s="17">
        <f t="shared" ca="1" si="0"/>
        <v>882</v>
      </c>
      <c r="C10" s="18"/>
      <c r="D10" s="17">
        <f ca="1">RANDBETWEEN(1,RANDBETWEEN(10,50))/10^RANDBETWEEN(0,IF(Worksheet!$B$9,0,2))</f>
        <v>9</v>
      </c>
      <c r="E10" s="36"/>
      <c r="F10" s="19">
        <f ca="1">RANDBETWEEN(10,RANDBETWEEN(50,500))/10^RANDBETWEEN(0,IF(Worksheet!$B$9,0,2))</f>
        <v>98</v>
      </c>
      <c r="G10" s="20"/>
      <c r="H10" s="26">
        <f ca="1">IF(Worksheet!$B$5=1,1,IF(Worksheet!$B$5=2,2,IF(Worksheet!$B$5=3,3,RANDBETWEEN(1,3))))</f>
        <v>1</v>
      </c>
      <c r="I10" s="21"/>
      <c r="J10" s="22"/>
      <c r="K10" s="22"/>
      <c r="L10" s="21"/>
      <c r="M10" s="21"/>
      <c r="N10" s="21"/>
    </row>
    <row r="11" spans="1:14" ht="28.5" customHeight="1" x14ac:dyDescent="0.3">
      <c r="A11" s="16">
        <v>10</v>
      </c>
      <c r="B11" s="17">
        <f t="shared" ca="1" si="0"/>
        <v>2015</v>
      </c>
      <c r="C11" s="18"/>
      <c r="D11" s="17">
        <f ca="1">RANDBETWEEN(1,RANDBETWEEN(10,50))/10^RANDBETWEEN(0,IF(Worksheet!$B$9,0,2))</f>
        <v>13</v>
      </c>
      <c r="E11" s="36"/>
      <c r="F11" s="19">
        <f ca="1">RANDBETWEEN(10,RANDBETWEEN(50,500))/10^RANDBETWEEN(0,IF(Worksheet!$B$9,0,2))</f>
        <v>155</v>
      </c>
      <c r="G11" s="20"/>
      <c r="H11" s="26">
        <f ca="1">IF(Worksheet!$B$5=1,1,IF(Worksheet!$B$5=2,2,IF(Worksheet!$B$5=3,3,RANDBETWEEN(1,3))))</f>
        <v>1</v>
      </c>
      <c r="I11" s="21"/>
      <c r="J11" s="22"/>
      <c r="K11" s="22"/>
      <c r="L11" s="21"/>
      <c r="M11" s="21"/>
      <c r="N11" s="21"/>
    </row>
    <row r="12" spans="1:14" ht="28.5" customHeight="1" x14ac:dyDescent="0.3">
      <c r="A12" s="16">
        <v>11</v>
      </c>
      <c r="B12" s="17">
        <f t="shared" ca="1" si="0"/>
        <v>296</v>
      </c>
      <c r="C12" s="18"/>
      <c r="D12" s="17">
        <f ca="1">RANDBETWEEN(1,RANDBETWEEN(10,50))/10^RANDBETWEEN(0,IF(Worksheet!$B$9,0,2))</f>
        <v>8</v>
      </c>
      <c r="E12" s="36"/>
      <c r="F12" s="19">
        <f ca="1">RANDBETWEEN(10,RANDBETWEEN(50,500))/10^RANDBETWEEN(0,IF(Worksheet!$B$9,0,2))</f>
        <v>37</v>
      </c>
      <c r="G12" s="20"/>
      <c r="H12" s="26">
        <f ca="1">IF(Worksheet!$B$5=1,1,IF(Worksheet!$B$5=2,2,IF(Worksheet!$B$5=3,3,RANDBETWEEN(1,3))))</f>
        <v>3</v>
      </c>
      <c r="I12" s="21"/>
      <c r="J12" s="22"/>
      <c r="K12" s="22"/>
      <c r="L12" s="21"/>
      <c r="M12" s="21"/>
      <c r="N12" s="21"/>
    </row>
    <row r="13" spans="1:14" ht="28.5" customHeight="1" x14ac:dyDescent="0.3">
      <c r="A13" s="16">
        <v>12</v>
      </c>
      <c r="B13" s="17">
        <f t="shared" ca="1" si="0"/>
        <v>1365</v>
      </c>
      <c r="C13" s="18"/>
      <c r="D13" s="17">
        <f ca="1">RANDBETWEEN(1,RANDBETWEEN(10,50))/10^RANDBETWEEN(0,IF(Worksheet!$B$9,0,2))</f>
        <v>15</v>
      </c>
      <c r="E13" s="36"/>
      <c r="F13" s="19">
        <f ca="1">RANDBETWEEN(10,RANDBETWEEN(50,500))/10^RANDBETWEEN(0,IF(Worksheet!$B$9,0,2))</f>
        <v>91</v>
      </c>
      <c r="G13" s="20"/>
      <c r="H13" s="26">
        <f ca="1">IF(Worksheet!$B$5=1,1,IF(Worksheet!$B$5=2,2,IF(Worksheet!$B$5=3,3,RANDBETWEEN(1,3))))</f>
        <v>2</v>
      </c>
      <c r="I13" s="21"/>
      <c r="J13" s="22"/>
      <c r="K13" s="22"/>
      <c r="L13" s="21"/>
      <c r="M13" s="21"/>
      <c r="N13" s="21"/>
    </row>
    <row r="14" spans="1:14" ht="28.5" customHeight="1" x14ac:dyDescent="0.3">
      <c r="A14" s="16">
        <v>13</v>
      </c>
      <c r="B14" s="17">
        <f t="shared" ca="1" si="0"/>
        <v>3999</v>
      </c>
      <c r="C14" s="18"/>
      <c r="D14" s="17">
        <f ca="1">RANDBETWEEN(1,RANDBETWEEN(10,50))/10^RANDBETWEEN(0,IF(Worksheet!$B$9,0,2))</f>
        <v>31</v>
      </c>
      <c r="E14" s="36"/>
      <c r="F14" s="19">
        <f ca="1">RANDBETWEEN(10,RANDBETWEEN(50,500))/10^RANDBETWEEN(0,IF(Worksheet!$B$9,0,2))</f>
        <v>129</v>
      </c>
      <c r="G14" s="20"/>
      <c r="H14" s="26">
        <f ca="1">IF(Worksheet!$B$5=1,1,IF(Worksheet!$B$5=2,2,IF(Worksheet!$B$5=3,3,RANDBETWEEN(1,3))))</f>
        <v>2</v>
      </c>
      <c r="I14" s="21"/>
      <c r="J14" s="22"/>
      <c r="K14" s="22"/>
      <c r="L14" s="21"/>
      <c r="M14" s="21"/>
      <c r="N14" s="21"/>
    </row>
    <row r="15" spans="1:14" ht="28.5" customHeight="1" x14ac:dyDescent="0.3">
      <c r="A15" s="16">
        <v>14</v>
      </c>
      <c r="B15" s="17">
        <f t="shared" ca="1" si="0"/>
        <v>10324</v>
      </c>
      <c r="C15" s="18"/>
      <c r="D15" s="17">
        <f ca="1">RANDBETWEEN(1,RANDBETWEEN(10,50))/10^RANDBETWEEN(0,IF(Worksheet!$B$9,0,2))</f>
        <v>29</v>
      </c>
      <c r="E15" s="36"/>
      <c r="F15" s="19">
        <f ca="1">RANDBETWEEN(10,RANDBETWEEN(50,500))/10^RANDBETWEEN(0,IF(Worksheet!$B$9,0,2))</f>
        <v>356</v>
      </c>
      <c r="G15" s="20"/>
      <c r="H15" s="26">
        <f ca="1">IF(Worksheet!$B$5=1,1,IF(Worksheet!$B$5=2,2,IF(Worksheet!$B$5=3,3,RANDBETWEEN(1,3))))</f>
        <v>2</v>
      </c>
      <c r="I15" s="21"/>
      <c r="J15" s="22"/>
      <c r="K15" s="22"/>
      <c r="L15" s="21"/>
      <c r="M15" s="21"/>
      <c r="N15" s="21"/>
    </row>
    <row r="16" spans="1:14" ht="28.5" customHeight="1" x14ac:dyDescent="0.3">
      <c r="A16" s="16">
        <v>15</v>
      </c>
      <c r="B16" s="17">
        <f t="shared" ca="1" si="0"/>
        <v>1798</v>
      </c>
      <c r="C16" s="18"/>
      <c r="D16" s="17">
        <f ca="1">RANDBETWEEN(1,RANDBETWEEN(10,50))/10^RANDBETWEEN(0,IF(Worksheet!$B$9,0,2))</f>
        <v>31</v>
      </c>
      <c r="E16" s="36"/>
      <c r="F16" s="19">
        <f ca="1">RANDBETWEEN(10,RANDBETWEEN(50,500))/10^RANDBETWEEN(0,IF(Worksheet!$B$9,0,2))</f>
        <v>58</v>
      </c>
      <c r="G16" s="20"/>
      <c r="H16" s="26">
        <f ca="1">IF(Worksheet!$B$5=1,1,IF(Worksheet!$B$5=2,2,IF(Worksheet!$B$5=3,3,RANDBETWEEN(1,3))))</f>
        <v>2</v>
      </c>
      <c r="I16" s="21"/>
      <c r="J16" s="22"/>
      <c r="K16" s="22"/>
      <c r="L16" s="21"/>
      <c r="M16" s="21"/>
      <c r="N16" s="21"/>
    </row>
    <row r="17" spans="1:14" ht="28.5" customHeight="1" x14ac:dyDescent="0.3">
      <c r="A17" s="16">
        <v>16</v>
      </c>
      <c r="B17" s="17">
        <f t="shared" ca="1" si="0"/>
        <v>684</v>
      </c>
      <c r="C17" s="18"/>
      <c r="D17" s="17">
        <f ca="1">RANDBETWEEN(1,RANDBETWEEN(10,50))/10^RANDBETWEEN(0,IF(Worksheet!$B$9,0,2))</f>
        <v>6</v>
      </c>
      <c r="E17" s="36"/>
      <c r="F17" s="19">
        <f ca="1">RANDBETWEEN(10,RANDBETWEEN(50,500))/10^RANDBETWEEN(0,IF(Worksheet!$B$9,0,2))</f>
        <v>114</v>
      </c>
      <c r="G17" s="20"/>
      <c r="H17" s="26">
        <f ca="1">IF(Worksheet!$B$5=1,1,IF(Worksheet!$B$5=2,2,IF(Worksheet!$B$5=3,3,RANDBETWEEN(1,3))))</f>
        <v>2</v>
      </c>
      <c r="I17" s="21"/>
      <c r="J17" s="22"/>
      <c r="K17" s="22"/>
      <c r="L17" s="21"/>
      <c r="M17" s="21"/>
      <c r="N17" s="21"/>
    </row>
    <row r="18" spans="1:14" ht="28.5" customHeight="1" x14ac:dyDescent="0.3">
      <c r="A18" s="16">
        <v>17</v>
      </c>
      <c r="B18" s="17">
        <f t="shared" ca="1" si="0"/>
        <v>1188</v>
      </c>
      <c r="C18" s="18"/>
      <c r="D18" s="17">
        <f ca="1">RANDBETWEEN(1,RANDBETWEEN(10,50))/10^RANDBETWEEN(0,IF(Worksheet!$B$9,0,2))</f>
        <v>33</v>
      </c>
      <c r="E18" s="36"/>
      <c r="F18" s="19">
        <f ca="1">RANDBETWEEN(10,RANDBETWEEN(50,500))/10^RANDBETWEEN(0,IF(Worksheet!$B$9,0,2))</f>
        <v>36</v>
      </c>
      <c r="G18" s="20"/>
      <c r="H18" s="26">
        <f ca="1">IF(Worksheet!$B$5=1,1,IF(Worksheet!$B$5=2,2,IF(Worksheet!$B$5=3,3,RANDBETWEEN(1,3))))</f>
        <v>1</v>
      </c>
      <c r="I18" s="21"/>
      <c r="J18" s="22"/>
      <c r="K18" s="22"/>
      <c r="L18" s="21"/>
      <c r="M18" s="21"/>
      <c r="N18" s="21"/>
    </row>
    <row r="19" spans="1:14" ht="28.5" customHeight="1" x14ac:dyDescent="0.3">
      <c r="A19" s="16">
        <v>18</v>
      </c>
      <c r="B19" s="17">
        <f t="shared" ca="1" si="0"/>
        <v>6688</v>
      </c>
      <c r="C19" s="18"/>
      <c r="D19" s="17">
        <f ca="1">RANDBETWEEN(1,RANDBETWEEN(10,50))/10^RANDBETWEEN(0,IF(Worksheet!$B$9,0,2))</f>
        <v>44</v>
      </c>
      <c r="E19" s="36"/>
      <c r="F19" s="19">
        <f ca="1">RANDBETWEEN(10,RANDBETWEEN(50,500))/10^RANDBETWEEN(0,IF(Worksheet!$B$9,0,2))</f>
        <v>152</v>
      </c>
      <c r="G19" s="20"/>
      <c r="H19" s="26">
        <f ca="1">IF(Worksheet!$B$5=1,1,IF(Worksheet!$B$5=2,2,IF(Worksheet!$B$5=3,3,RANDBETWEEN(1,3))))</f>
        <v>1</v>
      </c>
      <c r="I19" s="21"/>
      <c r="J19" s="22"/>
      <c r="K19" s="22"/>
      <c r="L19" s="21"/>
      <c r="M19" s="21"/>
      <c r="N19" s="21"/>
    </row>
    <row r="20" spans="1:14" ht="28.5" customHeight="1" x14ac:dyDescent="0.3">
      <c r="A20" s="16">
        <v>19</v>
      </c>
      <c r="B20" s="17">
        <f t="shared" ca="1" si="0"/>
        <v>404</v>
      </c>
      <c r="C20" s="18"/>
      <c r="D20" s="17">
        <f ca="1">RANDBETWEEN(1,RANDBETWEEN(10,50))/10^RANDBETWEEN(0,IF(Worksheet!$B$9,0,2))</f>
        <v>4</v>
      </c>
      <c r="E20" s="36"/>
      <c r="F20" s="19">
        <f ca="1">RANDBETWEEN(10,RANDBETWEEN(50,500))/10^RANDBETWEEN(0,IF(Worksheet!$B$9,0,2))</f>
        <v>101</v>
      </c>
      <c r="G20" s="20"/>
      <c r="H20" s="26">
        <f ca="1">IF(Worksheet!$B$5=1,1,IF(Worksheet!$B$5=2,2,IF(Worksheet!$B$5=3,3,RANDBETWEEN(1,3))))</f>
        <v>1</v>
      </c>
      <c r="I20" s="21"/>
      <c r="J20" s="22"/>
      <c r="K20" s="22"/>
      <c r="L20" s="21"/>
      <c r="M20" s="21"/>
      <c r="N20" s="21"/>
    </row>
    <row r="21" spans="1:14" ht="28.5" customHeight="1" x14ac:dyDescent="0.3">
      <c r="A21" s="16">
        <v>20</v>
      </c>
      <c r="B21" s="17">
        <f t="shared" ca="1" si="0"/>
        <v>3048</v>
      </c>
      <c r="C21" s="18"/>
      <c r="D21" s="17">
        <f ca="1">RANDBETWEEN(1,RANDBETWEEN(10,50))/10^RANDBETWEEN(0,IF(Worksheet!$B$9,0,2))</f>
        <v>12</v>
      </c>
      <c r="E21" s="36"/>
      <c r="F21" s="19">
        <f ca="1">RANDBETWEEN(10,RANDBETWEEN(50,500))/10^RANDBETWEEN(0,IF(Worksheet!$B$9,0,2))</f>
        <v>254</v>
      </c>
      <c r="G21" s="20"/>
      <c r="H21" s="26">
        <f ca="1">IF(Worksheet!$B$5=1,1,IF(Worksheet!$B$5=2,2,IF(Worksheet!$B$5=3,3,RANDBETWEEN(1,3))))</f>
        <v>2</v>
      </c>
      <c r="I21" s="21"/>
      <c r="J21" s="22"/>
      <c r="K21" s="22"/>
      <c r="L21" s="21"/>
      <c r="M21" s="21"/>
      <c r="N21" s="21"/>
    </row>
    <row r="22" spans="1:14" ht="22.5" customHeight="1" x14ac:dyDescent="0.3"/>
    <row r="23" spans="1:14" ht="22.5" customHeight="1" x14ac:dyDescent="0.3"/>
    <row r="24" spans="1:14" ht="22.5" customHeight="1" x14ac:dyDescent="0.3"/>
    <row r="25" spans="1:14" ht="22.5" customHeight="1" x14ac:dyDescent="0.3"/>
    <row r="26" spans="1:14" ht="22.5" customHeight="1" x14ac:dyDescent="0.3"/>
    <row r="27" spans="1:14" ht="22.5" customHeight="1" x14ac:dyDescent="0.3"/>
    <row r="28" spans="1:14" ht="22.5" customHeight="1" x14ac:dyDescent="0.3"/>
    <row r="29" spans="1:14" ht="22.5" customHeight="1" x14ac:dyDescent="0.3"/>
    <row r="30" spans="1:14" ht="22.5" customHeight="1" x14ac:dyDescent="0.3"/>
    <row r="31" spans="1:14" ht="22.5" customHeight="1" x14ac:dyDescent="0.3"/>
    <row r="32" spans="1:14" ht="22.5" customHeight="1" x14ac:dyDescent="0.3"/>
    <row r="33" ht="22.5" customHeight="1" x14ac:dyDescent="0.3"/>
  </sheetData>
  <sheetProtection algorithmName="SHA-512" hashValue="u0mtkPQnQVY2pQmKsYLdr0v8+zke0rBSTVsJQ+bCoZwHSTRcsXzmgNyn3AKfS+GbM4KfApKKJNTZMOtRrSikOQ==" saltValue="A9M8SUSL5brMV5/0XIikHg==" spinCount="100000" sheet="1" objects="1" scenarios="1" selectLockedCells="1" selectUnlockedCells="1"/>
  <mergeCells count="3">
    <mergeCell ref="D1:E1"/>
    <mergeCell ref="B1:C1"/>
    <mergeCell ref="F1:G1"/>
  </mergeCells>
  <conditionalFormatting sqref="H2:H21 N2:N21">
    <cfRule type="expression" dxfId="1" priority="3">
      <formula>NOT(#REF!)</formula>
    </cfRule>
    <cfRule type="expression" dxfId="0" priority="4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pinner 3">
              <controlPr defaultSize="0" autoPict="0">
                <anchor moveWithCells="1" siz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Spinner 4">
              <controlPr defaultSize="0" autoPict="0">
                <anchor moveWithCells="1" siz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SYSTEM FORMULAE</vt:lpstr>
      <vt:lpstr>'SYSTEM FORMULAE'!Print_Area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David W</cp:lastModifiedBy>
  <cp:lastPrinted>2013-01-13T11:52:14Z</cp:lastPrinted>
  <dcterms:created xsi:type="dcterms:W3CDTF">2011-06-11T19:33:12Z</dcterms:created>
  <dcterms:modified xsi:type="dcterms:W3CDTF">2023-05-06T20:24:01Z</dcterms:modified>
</cp:coreProperties>
</file>